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7" i="4" l="1"/>
  <c r="I17" i="4"/>
  <c r="J17" i="4"/>
  <c r="K17" i="4"/>
  <c r="L17" i="4"/>
  <c r="M17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<sst xmlns="http://schemas.openxmlformats.org/spreadsheetml/2006/main" count="80" uniqueCount="40">
  <si>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</si>
  <si>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</si>
  <si>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</si>
  <si>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</si>
  <si>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</si>
  <si>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</si>
  <si>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</si>
  <si>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</si>
  <si>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</si>
  <si>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</si>
  <si>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</si>
  <si>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</si>
  <si>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</si>
  <si>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</si>
  <si>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</si>
  <si>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</si>
  <si>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</si>
  <si>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</si>
  <si>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</si>
  <si>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</si>
  <si>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</si>
  <si>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</si>
  <si>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</si>
  <si>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</si>
  <si>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</si>
  <si>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</si>
  <si>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</si>
  <si>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</si>
  <si>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</si>
  <si>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</si>
  <si>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</si>
  <si>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</si>
  <si>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</si>
  <si>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</si>
  <si>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</si>
  <si>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</si>
  <si>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</si>
  <si>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</si>
  <si>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</si>
  <si>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Яблоко печеное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</si>
</sst>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45184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250</v>
      </c>
      <c r="F4" s="26">
        <v>65.61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60</v>
      </c>
      <c r="F6" s="26">
        <v>15.56</v>
      </c>
      <c r="G6" s="17">
        <v>151.5</v>
      </c>
      <c r="H6" s="17">
        <v>6</v>
      </c>
      <c r="I6" s="17">
        <v>3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65.36</v>
      </c>
      <c r="G14" s="17">
        <v>440</v>
      </c>
      <c r="H14" s="17">
        <v>24</v>
      </c>
      <c r="I14" s="17">
        <v>23</v>
      </c>
      <c r="J14" s="18">
        <v>62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48</v>
      </c>
      <c r="F17" s="26">
        <v>6.12</v>
      </c>
      <c r="G17" s="17">
        <v>113</v>
      </c>
      <c r="H17" s="17">
        <v>4</v>
      </c>
      <c r="I17" s="17">
        <v>0</v>
      </c>
      <c r="J17" s="18">
        <v>24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48</v>
      </c>
      <c r="F18" s="26">
        <v>6.08</v>
      </c>
      <c r="G18" s="17">
        <v>84</v>
      </c>
      <c r="H18" s="17">
        <v>3</v>
      </c>
      <c r="I18" s="17">
        <v>1</v>
      </c>
      <c r="J18" s="18">
        <v>16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45184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280</v>
      </c>
      <c r="F4" s="26">
        <v>67.7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73</v>
      </c>
      <c r="F6" s="26">
        <v>27.47</v>
      </c>
      <c r="G6" s="17">
        <v>196</v>
      </c>
      <c r="H6" s="17">
        <v>10</v>
      </c>
      <c r="I6" s="17">
        <v>6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14.61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65.36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>
        <v>482</v>
      </c>
      <c r="D19" s="34" t="s">
        <v>39</v>
      </c>
      <c r="E19" s="30">
        <v>110</v>
      </c>
      <c r="F19" s="31">
        <v>18.46</v>
      </c>
      <c r="G19" s="30">
        <v>69</v>
      </c>
      <c r="H19" s="30">
        <v>0</v>
      </c>
      <c r="I19" s="30">
        <v>0</v>
      </c>
      <c r="J19" s="32">
        <v>16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O15" sqref="O15"/>
    </sheetView>
  </sheetViews>
  <sheetFormatPr defaultRowHeight="15" x14ac:dyDescent="0.25"/>
  <sheetData>
    <row r="1" spans="1:13" x14ac:dyDescent="0.25">
      <c r="A1" s="17">
        <v>250</v>
      </c>
      <c r="B1" s="26">
        <v>65.61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67.7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 x14ac:dyDescent="0.3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 x14ac:dyDescent="0.3">
      <c r="A3" s="17">
        <v>60</v>
      </c>
      <c r="B3" s="26">
        <v>15.56</v>
      </c>
      <c r="C3" s="17">
        <v>151.5</v>
      </c>
      <c r="D3" s="17">
        <v>6</v>
      </c>
      <c r="E3" s="17">
        <v>3</v>
      </c>
      <c r="F3" s="18">
        <v>25</v>
      </c>
      <c r="H3" s="17">
        <v>73</v>
      </c>
      <c r="I3" s="26">
        <v>27.47</v>
      </c>
      <c r="J3" s="17">
        <v>196</v>
      </c>
      <c r="K3" s="17">
        <v>10</v>
      </c>
      <c r="L3" s="17">
        <v>6</v>
      </c>
      <c r="M3" s="18">
        <v>25</v>
      </c>
    </row>
    <row r="4" spans="1:13" x14ac:dyDescent="0.25">
      <c r="A4" s="15">
        <f>SUM(A1:A3)</f>
        <v>510</v>
      </c>
      <c r="B4" s="25">
        <f>SUM(B1:B3)</f>
        <v>94</v>
      </c>
      <c r="C4" s="15">
        <f>SUM(C1:C3)</f>
        <v>569.5</v>
      </c>
      <c r="D4" s="15">
        <f>SUM(D1:D3)</f>
        <v>24.5</v>
      </c>
      <c r="E4" s="15">
        <f>SUM(E1:E3)</f>
        <v>16.3</v>
      </c>
      <c r="F4" s="16">
        <f>SUM(F1:F3)</f>
        <v>73</v>
      </c>
      <c r="H4" s="15">
        <f>SUM(H1:H3)</f>
        <v>553</v>
      </c>
      <c r="I4" s="25">
        <f>SUM(I1:I3)</f>
        <v>108</v>
      </c>
      <c r="J4" s="15">
        <f>SUM(J1:J3)</f>
        <v>643</v>
      </c>
      <c r="K4" s="15">
        <f>SUM(K1:K3)</f>
        <v>30</v>
      </c>
      <c r="L4" s="15">
        <f>SUM(L1:L3)</f>
        <v>19</v>
      </c>
      <c r="M4" s="16">
        <f>SUM(M1:M3)</f>
        <v>79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14.61</v>
      </c>
      <c r="J9" s="21">
        <v>148</v>
      </c>
      <c r="K9" s="21">
        <v>3</v>
      </c>
      <c r="L9" s="21">
        <v>12</v>
      </c>
      <c r="M9" s="22">
        <v>7</v>
      </c>
    </row>
    <row r="10" spans="1:13" x14ac:dyDescent="0.25">
      <c r="A10" s="21">
        <v>263</v>
      </c>
      <c r="B10" s="28">
        <v>32.130000000000003</v>
      </c>
      <c r="C10" s="21">
        <v>100.203</v>
      </c>
      <c r="D10" s="21">
        <v>2</v>
      </c>
      <c r="E10" s="21">
        <v>5</v>
      </c>
      <c r="F10" s="22">
        <v>10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25">
      <c r="A11" s="17">
        <v>250</v>
      </c>
      <c r="B11" s="26">
        <v>65.36</v>
      </c>
      <c r="C11" s="17">
        <v>440</v>
      </c>
      <c r="D11" s="17">
        <v>24</v>
      </c>
      <c r="E11" s="17">
        <v>23</v>
      </c>
      <c r="F11" s="18">
        <v>62</v>
      </c>
      <c r="H11" s="17">
        <v>250</v>
      </c>
      <c r="I11" s="26">
        <v>65.36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25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25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48</v>
      </c>
      <c r="B14" s="26">
        <v>6.12</v>
      </c>
      <c r="C14" s="17">
        <v>113</v>
      </c>
      <c r="D14" s="17">
        <v>4</v>
      </c>
      <c r="E14" s="17">
        <v>0</v>
      </c>
      <c r="F14" s="18">
        <v>24</v>
      </c>
      <c r="H14" s="17">
        <v>50</v>
      </c>
      <c r="I14" s="26">
        <v>6.37</v>
      </c>
      <c r="J14" s="17">
        <v>118</v>
      </c>
      <c r="K14" s="17">
        <v>4</v>
      </c>
      <c r="L14" s="17">
        <v>0</v>
      </c>
      <c r="M14" s="18">
        <v>25</v>
      </c>
    </row>
    <row r="15" spans="1:13" x14ac:dyDescent="0.25">
      <c r="A15" s="17">
        <v>48</v>
      </c>
      <c r="B15" s="26">
        <v>6.08</v>
      </c>
      <c r="C15" s="17">
        <v>84</v>
      </c>
      <c r="D15" s="17">
        <v>3</v>
      </c>
      <c r="E15" s="17">
        <v>1</v>
      </c>
      <c r="F15" s="18">
        <v>16</v>
      </c>
      <c r="H15" s="17">
        <v>50</v>
      </c>
      <c r="I15" s="26">
        <v>6.45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25">
      <c r="A16" s="37">
        <f t="shared" ref="A16:F16" si="0">SUM(A9:A15)</f>
        <v>889</v>
      </c>
      <c r="B16" s="38">
        <f t="shared" si="0"/>
        <v>145.00000000000003</v>
      </c>
      <c r="C16" s="37">
        <f t="shared" si="0"/>
        <v>942.20299999999997</v>
      </c>
      <c r="D16" s="37">
        <f t="shared" si="0"/>
        <v>35</v>
      </c>
      <c r="E16" s="38">
        <f t="shared" si="0"/>
        <v>39</v>
      </c>
      <c r="F16" s="37">
        <f t="shared" si="0"/>
        <v>140</v>
      </c>
      <c r="H16" s="30">
        <v>110</v>
      </c>
      <c r="I16" s="31">
        <v>18.46</v>
      </c>
      <c r="J16" s="30">
        <v>69</v>
      </c>
      <c r="K16" s="30">
        <v>0</v>
      </c>
      <c r="L16" s="30">
        <v>0</v>
      </c>
      <c r="M16" s="32">
        <v>16</v>
      </c>
    </row>
    <row r="17" spans="8:13" x14ac:dyDescent="0.25">
      <c r="H17" s="37">
        <f t="shared" ref="H17:M17" si="1">SUM(H9:H16)</f>
        <v>1023</v>
      </c>
      <c r="I17" s="38">
        <f t="shared" si="1"/>
        <v>167</v>
      </c>
      <c r="J17" s="37">
        <f t="shared" si="1"/>
        <v>1049.203</v>
      </c>
      <c r="K17" s="37">
        <f t="shared" si="1"/>
        <v>31</v>
      </c>
      <c r="L17" s="37">
        <f t="shared" si="1"/>
        <v>37</v>
      </c>
      <c r="M17" s="37">
        <f t="shared" si="1"/>
        <v>146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e6cTvk4VSb2BiUW9AVClEmID/YY=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1wjDVuBqJeZVmKKSw8SpDqwe15SP5tv8Nd7oGxNNPXg7HkQYJaBhWwkvrSdnJ2flYNkSQiD48czST3pJThnghjUPX2Mp0Tn0Eg19dpxcvW4uCIJi5dwNa7MVgv2PNXJaQ7yXSjzd3AhBkqKOt3GhcTYX6nr/WkjCi8V5623pZXfrX1Am+QvMo62Lqk7pQe4iYcrAsY9cJBSkS7zfSu9QefzPPWZGzXUb9Hrn26lUOQn8lMqPgAGT/ubIaE1YtBClc23pSZxI2Y1j1llja9nSgxlEzFzl9vUEmsRNHV8Bosb/3wI0k2ITPR1B5C+W5bbpvuOQuiSypXWHkUA02FSl+5o7k56uq5lcu7HX7vT23wsSHWAMw/3RwVn5d0K1dP018rHGpYIlkVoK/mZodiOT3GmNpJR5nvAZlX6cSyMRJ6tcKSD0TfuSQe1Q9l1Uk+eXGeamQTMwMGVTrKkPXLbXVbpKSJCRt/O3HBkbkcleLLJlGox8wjQLlMbNrf48xMoRWr9E5Jpdumpsv0YpO9f6Y34bdelGbQCa6lYHq1zozuFb3t8xfzI2h9LsvR+TD0CFQ6Y6daRGRp+Qi/X2AT8VHt9MNtUZvwUN69HMHZOaImLqtlJ3OCiQ/KG+hDk3u5b2txhlGIG5WB1Qk8Q+kKpJH1FsAI2DvQyv66ahqYWlk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z7R6m5RHcdkMYWi1nW+yLA5YpKI=</DigestValue>
      </Reference>
      <Reference URI="/xl/sharedStrings.xml?ContentType=application/vnd.openxmlformats-officedocument.spreadsheetml.sharedStrings+xml">
        <DigestMethod Algorithm="http://www.w3.org/2000/09/xmldsig#sha1"/>
        <DigestValue>CtIJ2Z5WtdKfJk4asJWcFPx/jCQ=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R4zYI8Eq9Hm+dlX0POgzriqsVBM=</DigestValue>
      </Reference>
      <Reference URI="/xl/worksheets/sheet2.xml?ContentType=application/vnd.openxmlformats-officedocument.spreadsheetml.worksheet+xml">
        <DigestMethod Algorithm="http://www.w3.org/2000/09/xmldsig#sha1"/>
        <DigestValue>FnQaso2KccC17rbWIWXw/JT8WVg=</DigestValue>
      </Reference>
      <Reference URI="/xl/worksheets/sheet3.xml?ContentType=application/vnd.openxmlformats-officedocument.spreadsheetml.worksheet+xml">
        <DigestMethod Algorithm="http://www.w3.org/2000/09/xmldsig#sha1"/>
        <DigestValue>DSYrd+hDxEx2yVNUlAVIsaKuTXw=</DigestValue>
      </Reference>
    </Manifest>
    <SignatureProperties>
      <SignatureProperty Id="idSignatureTime" Target="#idPackageSignature">
        <mdssi:SignatureTime>
          <mdssi:Format>YYYY-MM-DDThh:mm:ssTZD</mdssi:Format>
          <mdssi:Value>2023-09-20T02:37:33Z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2023-09-14T12:06:52Z</dcterms:modified>
</cp:coreProperties>
</file>